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ddd d mmm yyyy"/>
    <numFmt numFmtId="166" formatCode="0.0"/>
  </numFmts>
  <fonts count="5">
    <font>
      <name val="Calibri"/>
      <family val="2"/>
      <color theme="1"/>
      <sz val="11"/>
      <scheme val="minor"/>
    </font>
    <font>
      <b val="1"/>
      <sz val="14"/>
    </font>
    <font>
      <b val="1"/>
    </font>
    <font>
      <b val="1"/>
      <sz val="9"/>
    </font>
    <font>
      <b val="1"/>
      <sz val="13"/>
    </font>
  </fonts>
  <fills count="3">
    <fill>
      <patternFill/>
    </fill>
    <fill>
      <patternFill patternType="gray125"/>
    </fill>
    <fill>
      <patternFill patternType="solid">
        <fgColor rgb="00FFF7CC"/>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165" fontId="0" fillId="2" borderId="0" pivotButton="0" quotePrefix="0" xfId="0"/>
    <xf numFmtId="0" fontId="3" fillId="0" borderId="0" applyAlignment="1" pivotButton="0" quotePrefix="0" xfId="0">
      <alignment horizontal="center" wrapText="1"/>
    </xf>
    <xf numFmtId="0" fontId="0" fillId="0" borderId="1" applyAlignment="1" pivotButton="0" quotePrefix="0" xfId="0">
      <alignment horizontal="center"/>
    </xf>
    <xf numFmtId="166" fontId="0" fillId="0" borderId="0" pivotButton="0" quotePrefix="0" xfId="0"/>
    <xf numFmtId="0" fontId="4" fillId="0" borderId="0" pivotButton="0" quotePrefix="0" xfId="0"/>
  </cellXfs>
  <cellStyles count="1">
    <cellStyle name="Normal" xfId="0" builtinId="0" hidden="0"/>
  </cellStyles>
  <dxfs count="4">
    <dxf>
      <fill>
        <patternFill patternType="solid">
          <fgColor rgb="00FEF3C7"/>
        </patternFill>
      </fill>
    </dxf>
    <dxf>
      <fill>
        <patternFill patternType="solid">
          <fgColor rgb="00E0F2FE"/>
        </patternFill>
      </fill>
    </dxf>
    <dxf>
      <fill>
        <patternFill patternType="solid">
          <fgColor rgb="00E0E7FF"/>
        </patternFill>
      </fill>
    </dxf>
    <dxf>
      <fill>
        <patternFill patternType="solid">
          <fgColor rgb="00F3F4F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E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6.5"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6.5" customWidth="1" min="32" max="32"/>
    <col width="6.5" customWidth="1" min="33" max="33"/>
    <col width="6.5" customWidth="1" min="34" max="34"/>
    <col width="6.5" customWidth="1" min="35" max="35"/>
    <col width="6.5" customWidth="1" min="36" max="36"/>
    <col width="6.5" customWidth="1" min="37" max="37"/>
    <col width="6.5" customWidth="1" min="38" max="38"/>
    <col width="6.5" customWidth="1" min="39" max="39"/>
    <col width="6.5" customWidth="1" min="40" max="40"/>
    <col width="6.5" customWidth="1" min="41" max="41"/>
    <col width="6.5" customWidth="1" min="42" max="42"/>
    <col width="6.5" customWidth="1" min="43" max="43"/>
    <col width="6.5" customWidth="1" min="44" max="44"/>
    <col width="6.5" customWidth="1" min="45" max="45"/>
    <col width="6.5" customWidth="1" min="46" max="46"/>
    <col width="6.5" customWidth="1" min="47" max="47"/>
    <col width="6.5" customWidth="1" min="48" max="48"/>
    <col width="6.5" customWidth="1" min="49" max="49"/>
    <col width="6.5" customWidth="1" min="50" max="50"/>
    <col width="6.5" customWidth="1" min="51" max="51"/>
    <col width="6.5" customWidth="1" min="52" max="52"/>
    <col width="6.5" customWidth="1" min="53" max="53"/>
    <col width="6.5" customWidth="1" min="54" max="54"/>
    <col width="6.5" customWidth="1" min="55" max="55"/>
    <col width="6.5" customWidth="1" min="56" max="56"/>
    <col width="6.5" customWidth="1" min="57" max="57"/>
  </cols>
  <sheetData>
    <row r="1">
      <c r="A1" s="1" t="inlineStr">
        <is>
          <t>2-2-3 schedule (Pitman): 8-week calendar for 4 teams</t>
        </is>
      </c>
    </row>
    <row r="2">
      <c r="A2" s="2" t="inlineStr">
        <is>
          <t>Cycle start date (team A, day 1):</t>
        </is>
      </c>
      <c r="B2" s="3" t="n">
        <v>46286</v>
      </c>
      <c r="D2" t="inlineStr">
        <is>
          <t>Change B2 and every date below moves. Codes: D = Day shift 7am to 7pm, N = Night shift 7pm to 7am, O = off.</t>
        </is>
      </c>
    </row>
    <row r="4">
      <c r="A4" s="2" t="inlineStr">
        <is>
          <t>Team</t>
        </is>
      </c>
      <c r="B4" s="4">
        <f>TEXT($B$2+0,"ddd d mmm")</f>
        <v/>
      </c>
      <c r="C4" s="4">
        <f>TEXT($B$2+1,"ddd d mmm")</f>
        <v/>
      </c>
      <c r="D4" s="4">
        <f>TEXT($B$2+2,"ddd d mmm")</f>
        <v/>
      </c>
      <c r="E4" s="4">
        <f>TEXT($B$2+3,"ddd d mmm")</f>
        <v/>
      </c>
      <c r="F4" s="4">
        <f>TEXT($B$2+4,"ddd d mmm")</f>
        <v/>
      </c>
      <c r="G4" s="4">
        <f>TEXT($B$2+5,"ddd d mmm")</f>
        <v/>
      </c>
      <c r="H4" s="4">
        <f>TEXT($B$2+6,"ddd d mmm")</f>
        <v/>
      </c>
      <c r="I4" s="4">
        <f>TEXT($B$2+7,"ddd d mmm")</f>
        <v/>
      </c>
      <c r="J4" s="4">
        <f>TEXT($B$2+8,"ddd d mmm")</f>
        <v/>
      </c>
      <c r="K4" s="4">
        <f>TEXT($B$2+9,"ddd d mmm")</f>
        <v/>
      </c>
      <c r="L4" s="4">
        <f>TEXT($B$2+10,"ddd d mmm")</f>
        <v/>
      </c>
      <c r="M4" s="4">
        <f>TEXT($B$2+11,"ddd d mmm")</f>
        <v/>
      </c>
      <c r="N4" s="4">
        <f>TEXT($B$2+12,"ddd d mmm")</f>
        <v/>
      </c>
      <c r="O4" s="4">
        <f>TEXT($B$2+13,"ddd d mmm")</f>
        <v/>
      </c>
      <c r="P4" s="4">
        <f>TEXT($B$2+14,"ddd d mmm")</f>
        <v/>
      </c>
      <c r="Q4" s="4">
        <f>TEXT($B$2+15,"ddd d mmm")</f>
        <v/>
      </c>
      <c r="R4" s="4">
        <f>TEXT($B$2+16,"ddd d mmm")</f>
        <v/>
      </c>
      <c r="S4" s="4">
        <f>TEXT($B$2+17,"ddd d mmm")</f>
        <v/>
      </c>
      <c r="T4" s="4">
        <f>TEXT($B$2+18,"ddd d mmm")</f>
        <v/>
      </c>
      <c r="U4" s="4">
        <f>TEXT($B$2+19,"ddd d mmm")</f>
        <v/>
      </c>
      <c r="V4" s="4">
        <f>TEXT($B$2+20,"ddd d mmm")</f>
        <v/>
      </c>
      <c r="W4" s="4">
        <f>TEXT($B$2+21,"ddd d mmm")</f>
        <v/>
      </c>
      <c r="X4" s="4">
        <f>TEXT($B$2+22,"ddd d mmm")</f>
        <v/>
      </c>
      <c r="Y4" s="4">
        <f>TEXT($B$2+23,"ddd d mmm")</f>
        <v/>
      </c>
      <c r="Z4" s="4">
        <f>TEXT($B$2+24,"ddd d mmm")</f>
        <v/>
      </c>
      <c r="AA4" s="4">
        <f>TEXT($B$2+25,"ddd d mmm")</f>
        <v/>
      </c>
      <c r="AB4" s="4">
        <f>TEXT($B$2+26,"ddd d mmm")</f>
        <v/>
      </c>
      <c r="AC4" s="4">
        <f>TEXT($B$2+27,"ddd d mmm")</f>
        <v/>
      </c>
      <c r="AD4" s="4">
        <f>TEXT($B$2+28,"ddd d mmm")</f>
        <v/>
      </c>
      <c r="AE4" s="4">
        <f>TEXT($B$2+29,"ddd d mmm")</f>
        <v/>
      </c>
      <c r="AF4" s="4">
        <f>TEXT($B$2+30,"ddd d mmm")</f>
        <v/>
      </c>
      <c r="AG4" s="4">
        <f>TEXT($B$2+31,"ddd d mmm")</f>
        <v/>
      </c>
      <c r="AH4" s="4">
        <f>TEXT($B$2+32,"ddd d mmm")</f>
        <v/>
      </c>
      <c r="AI4" s="4">
        <f>TEXT($B$2+33,"ddd d mmm")</f>
        <v/>
      </c>
      <c r="AJ4" s="4">
        <f>TEXT($B$2+34,"ddd d mmm")</f>
        <v/>
      </c>
      <c r="AK4" s="4">
        <f>TEXT($B$2+35,"ddd d mmm")</f>
        <v/>
      </c>
      <c r="AL4" s="4">
        <f>TEXT($B$2+36,"ddd d mmm")</f>
        <v/>
      </c>
      <c r="AM4" s="4">
        <f>TEXT($B$2+37,"ddd d mmm")</f>
        <v/>
      </c>
      <c r="AN4" s="4">
        <f>TEXT($B$2+38,"ddd d mmm")</f>
        <v/>
      </c>
      <c r="AO4" s="4">
        <f>TEXT($B$2+39,"ddd d mmm")</f>
        <v/>
      </c>
      <c r="AP4" s="4">
        <f>TEXT($B$2+40,"ddd d mmm")</f>
        <v/>
      </c>
      <c r="AQ4" s="4">
        <f>TEXT($B$2+41,"ddd d mmm")</f>
        <v/>
      </c>
      <c r="AR4" s="4">
        <f>TEXT($B$2+42,"ddd d mmm")</f>
        <v/>
      </c>
      <c r="AS4" s="4">
        <f>TEXT($B$2+43,"ddd d mmm")</f>
        <v/>
      </c>
      <c r="AT4" s="4">
        <f>TEXT($B$2+44,"ddd d mmm")</f>
        <v/>
      </c>
      <c r="AU4" s="4">
        <f>TEXT($B$2+45,"ddd d mmm")</f>
        <v/>
      </c>
      <c r="AV4" s="4">
        <f>TEXT($B$2+46,"ddd d mmm")</f>
        <v/>
      </c>
      <c r="AW4" s="4">
        <f>TEXT($B$2+47,"ddd d mmm")</f>
        <v/>
      </c>
      <c r="AX4" s="4">
        <f>TEXT($B$2+48,"ddd d mmm")</f>
        <v/>
      </c>
      <c r="AY4" s="4">
        <f>TEXT($B$2+49,"ddd d mmm")</f>
        <v/>
      </c>
      <c r="AZ4" s="4">
        <f>TEXT($B$2+50,"ddd d mmm")</f>
        <v/>
      </c>
      <c r="BA4" s="4">
        <f>TEXT($B$2+51,"ddd d mmm")</f>
        <v/>
      </c>
      <c r="BB4" s="4">
        <f>TEXT($B$2+52,"ddd d mmm")</f>
        <v/>
      </c>
      <c r="BC4" s="4">
        <f>TEXT($B$2+53,"ddd d mmm")</f>
        <v/>
      </c>
      <c r="BD4" s="4">
        <f>TEXT($B$2+54,"ddd d mmm")</f>
        <v/>
      </c>
      <c r="BE4" s="4">
        <f>TEXT($B$2+55,"ddd d mmm")</f>
        <v/>
      </c>
    </row>
    <row r="5">
      <c r="A5" s="2" t="inlineStr">
        <is>
          <t>Team A</t>
        </is>
      </c>
      <c r="B5" s="5" t="inlineStr">
        <is>
          <t>D</t>
        </is>
      </c>
      <c r="C5" s="5" t="inlineStr">
        <is>
          <t>D</t>
        </is>
      </c>
      <c r="D5" s="5" t="inlineStr">
        <is>
          <t>O</t>
        </is>
      </c>
      <c r="E5" s="5" t="inlineStr">
        <is>
          <t>O</t>
        </is>
      </c>
      <c r="F5" s="5" t="inlineStr">
        <is>
          <t>D</t>
        </is>
      </c>
      <c r="G5" s="5" t="inlineStr">
        <is>
          <t>D</t>
        </is>
      </c>
      <c r="H5" s="5" t="inlineStr">
        <is>
          <t>D</t>
        </is>
      </c>
      <c r="I5" s="5" t="inlineStr">
        <is>
          <t>O</t>
        </is>
      </c>
      <c r="J5" s="5" t="inlineStr">
        <is>
          <t>O</t>
        </is>
      </c>
      <c r="K5" s="5" t="inlineStr">
        <is>
          <t>D</t>
        </is>
      </c>
      <c r="L5" s="5" t="inlineStr">
        <is>
          <t>D</t>
        </is>
      </c>
      <c r="M5" s="5" t="inlineStr">
        <is>
          <t>O</t>
        </is>
      </c>
      <c r="N5" s="5" t="inlineStr">
        <is>
          <t>O</t>
        </is>
      </c>
      <c r="O5" s="5" t="inlineStr">
        <is>
          <t>O</t>
        </is>
      </c>
      <c r="P5" s="5" t="inlineStr">
        <is>
          <t>D</t>
        </is>
      </c>
      <c r="Q5" s="5" t="inlineStr">
        <is>
          <t>D</t>
        </is>
      </c>
      <c r="R5" s="5" t="inlineStr">
        <is>
          <t>O</t>
        </is>
      </c>
      <c r="S5" s="5" t="inlineStr">
        <is>
          <t>O</t>
        </is>
      </c>
      <c r="T5" s="5" t="inlineStr">
        <is>
          <t>D</t>
        </is>
      </c>
      <c r="U5" s="5" t="inlineStr">
        <is>
          <t>D</t>
        </is>
      </c>
      <c r="V5" s="5" t="inlineStr">
        <is>
          <t>D</t>
        </is>
      </c>
      <c r="W5" s="5" t="inlineStr">
        <is>
          <t>O</t>
        </is>
      </c>
      <c r="X5" s="5" t="inlineStr">
        <is>
          <t>O</t>
        </is>
      </c>
      <c r="Y5" s="5" t="inlineStr">
        <is>
          <t>D</t>
        </is>
      </c>
      <c r="Z5" s="5" t="inlineStr">
        <is>
          <t>D</t>
        </is>
      </c>
      <c r="AA5" s="5" t="inlineStr">
        <is>
          <t>O</t>
        </is>
      </c>
      <c r="AB5" s="5" t="inlineStr">
        <is>
          <t>O</t>
        </is>
      </c>
      <c r="AC5" s="5" t="inlineStr">
        <is>
          <t>O</t>
        </is>
      </c>
      <c r="AD5" s="5" t="inlineStr">
        <is>
          <t>D</t>
        </is>
      </c>
      <c r="AE5" s="5" t="inlineStr">
        <is>
          <t>D</t>
        </is>
      </c>
      <c r="AF5" s="5" t="inlineStr">
        <is>
          <t>O</t>
        </is>
      </c>
      <c r="AG5" s="5" t="inlineStr">
        <is>
          <t>O</t>
        </is>
      </c>
      <c r="AH5" s="5" t="inlineStr">
        <is>
          <t>D</t>
        </is>
      </c>
      <c r="AI5" s="5" t="inlineStr">
        <is>
          <t>D</t>
        </is>
      </c>
      <c r="AJ5" s="5" t="inlineStr">
        <is>
          <t>D</t>
        </is>
      </c>
      <c r="AK5" s="5" t="inlineStr">
        <is>
          <t>O</t>
        </is>
      </c>
      <c r="AL5" s="5" t="inlineStr">
        <is>
          <t>O</t>
        </is>
      </c>
      <c r="AM5" s="5" t="inlineStr">
        <is>
          <t>D</t>
        </is>
      </c>
      <c r="AN5" s="5" t="inlineStr">
        <is>
          <t>D</t>
        </is>
      </c>
      <c r="AO5" s="5" t="inlineStr">
        <is>
          <t>O</t>
        </is>
      </c>
      <c r="AP5" s="5" t="inlineStr">
        <is>
          <t>O</t>
        </is>
      </c>
      <c r="AQ5" s="5" t="inlineStr">
        <is>
          <t>O</t>
        </is>
      </c>
      <c r="AR5" s="5" t="inlineStr">
        <is>
          <t>D</t>
        </is>
      </c>
      <c r="AS5" s="5" t="inlineStr">
        <is>
          <t>D</t>
        </is>
      </c>
      <c r="AT5" s="5" t="inlineStr">
        <is>
          <t>O</t>
        </is>
      </c>
      <c r="AU5" s="5" t="inlineStr">
        <is>
          <t>O</t>
        </is>
      </c>
      <c r="AV5" s="5" t="inlineStr">
        <is>
          <t>D</t>
        </is>
      </c>
      <c r="AW5" s="5" t="inlineStr">
        <is>
          <t>D</t>
        </is>
      </c>
      <c r="AX5" s="5" t="inlineStr">
        <is>
          <t>D</t>
        </is>
      </c>
      <c r="AY5" s="5" t="inlineStr">
        <is>
          <t>O</t>
        </is>
      </c>
      <c r="AZ5" s="5" t="inlineStr">
        <is>
          <t>O</t>
        </is>
      </c>
      <c r="BA5" s="5" t="inlineStr">
        <is>
          <t>D</t>
        </is>
      </c>
      <c r="BB5" s="5" t="inlineStr">
        <is>
          <t>D</t>
        </is>
      </c>
      <c r="BC5" s="5" t="inlineStr">
        <is>
          <t>O</t>
        </is>
      </c>
      <c r="BD5" s="5" t="inlineStr">
        <is>
          <t>O</t>
        </is>
      </c>
      <c r="BE5" s="5" t="inlineStr">
        <is>
          <t>O</t>
        </is>
      </c>
    </row>
    <row r="6">
      <c r="A6" s="2" t="inlineStr">
        <is>
          <t>Team B</t>
        </is>
      </c>
      <c r="B6" s="5" t="inlineStr">
        <is>
          <t>O</t>
        </is>
      </c>
      <c r="C6" s="5" t="inlineStr">
        <is>
          <t>O</t>
        </is>
      </c>
      <c r="D6" s="5" t="inlineStr">
        <is>
          <t>D</t>
        </is>
      </c>
      <c r="E6" s="5" t="inlineStr">
        <is>
          <t>D</t>
        </is>
      </c>
      <c r="F6" s="5" t="inlineStr">
        <is>
          <t>O</t>
        </is>
      </c>
      <c r="G6" s="5" t="inlineStr">
        <is>
          <t>O</t>
        </is>
      </c>
      <c r="H6" s="5" t="inlineStr">
        <is>
          <t>O</t>
        </is>
      </c>
      <c r="I6" s="5" t="inlineStr">
        <is>
          <t>D</t>
        </is>
      </c>
      <c r="J6" s="5" t="inlineStr">
        <is>
          <t>D</t>
        </is>
      </c>
      <c r="K6" s="5" t="inlineStr">
        <is>
          <t>O</t>
        </is>
      </c>
      <c r="L6" s="5" t="inlineStr">
        <is>
          <t>O</t>
        </is>
      </c>
      <c r="M6" s="5" t="inlineStr">
        <is>
          <t>D</t>
        </is>
      </c>
      <c r="N6" s="5" t="inlineStr">
        <is>
          <t>D</t>
        </is>
      </c>
      <c r="O6" s="5" t="inlineStr">
        <is>
          <t>D</t>
        </is>
      </c>
      <c r="P6" s="5" t="inlineStr">
        <is>
          <t>O</t>
        </is>
      </c>
      <c r="Q6" s="5" t="inlineStr">
        <is>
          <t>O</t>
        </is>
      </c>
      <c r="R6" s="5" t="inlineStr">
        <is>
          <t>D</t>
        </is>
      </c>
      <c r="S6" s="5" t="inlineStr">
        <is>
          <t>D</t>
        </is>
      </c>
      <c r="T6" s="5" t="inlineStr">
        <is>
          <t>O</t>
        </is>
      </c>
      <c r="U6" s="5" t="inlineStr">
        <is>
          <t>O</t>
        </is>
      </c>
      <c r="V6" s="5" t="inlineStr">
        <is>
          <t>O</t>
        </is>
      </c>
      <c r="W6" s="5" t="inlineStr">
        <is>
          <t>D</t>
        </is>
      </c>
      <c r="X6" s="5" t="inlineStr">
        <is>
          <t>D</t>
        </is>
      </c>
      <c r="Y6" s="5" t="inlineStr">
        <is>
          <t>O</t>
        </is>
      </c>
      <c r="Z6" s="5" t="inlineStr">
        <is>
          <t>O</t>
        </is>
      </c>
      <c r="AA6" s="5" t="inlineStr">
        <is>
          <t>D</t>
        </is>
      </c>
      <c r="AB6" s="5" t="inlineStr">
        <is>
          <t>D</t>
        </is>
      </c>
      <c r="AC6" s="5" t="inlineStr">
        <is>
          <t>D</t>
        </is>
      </c>
      <c r="AD6" s="5" t="inlineStr">
        <is>
          <t>O</t>
        </is>
      </c>
      <c r="AE6" s="5" t="inlineStr">
        <is>
          <t>O</t>
        </is>
      </c>
      <c r="AF6" s="5" t="inlineStr">
        <is>
          <t>D</t>
        </is>
      </c>
      <c r="AG6" s="5" t="inlineStr">
        <is>
          <t>D</t>
        </is>
      </c>
      <c r="AH6" s="5" t="inlineStr">
        <is>
          <t>O</t>
        </is>
      </c>
      <c r="AI6" s="5" t="inlineStr">
        <is>
          <t>O</t>
        </is>
      </c>
      <c r="AJ6" s="5" t="inlineStr">
        <is>
          <t>O</t>
        </is>
      </c>
      <c r="AK6" s="5" t="inlineStr">
        <is>
          <t>D</t>
        </is>
      </c>
      <c r="AL6" s="5" t="inlineStr">
        <is>
          <t>D</t>
        </is>
      </c>
      <c r="AM6" s="5" t="inlineStr">
        <is>
          <t>O</t>
        </is>
      </c>
      <c r="AN6" s="5" t="inlineStr">
        <is>
          <t>O</t>
        </is>
      </c>
      <c r="AO6" s="5" t="inlineStr">
        <is>
          <t>D</t>
        </is>
      </c>
      <c r="AP6" s="5" t="inlineStr">
        <is>
          <t>D</t>
        </is>
      </c>
      <c r="AQ6" s="5" t="inlineStr">
        <is>
          <t>D</t>
        </is>
      </c>
      <c r="AR6" s="5" t="inlineStr">
        <is>
          <t>O</t>
        </is>
      </c>
      <c r="AS6" s="5" t="inlineStr">
        <is>
          <t>O</t>
        </is>
      </c>
      <c r="AT6" s="5" t="inlineStr">
        <is>
          <t>D</t>
        </is>
      </c>
      <c r="AU6" s="5" t="inlineStr">
        <is>
          <t>D</t>
        </is>
      </c>
      <c r="AV6" s="5" t="inlineStr">
        <is>
          <t>O</t>
        </is>
      </c>
      <c r="AW6" s="5" t="inlineStr">
        <is>
          <t>O</t>
        </is>
      </c>
      <c r="AX6" s="5" t="inlineStr">
        <is>
          <t>O</t>
        </is>
      </c>
      <c r="AY6" s="5" t="inlineStr">
        <is>
          <t>D</t>
        </is>
      </c>
      <c r="AZ6" s="5" t="inlineStr">
        <is>
          <t>D</t>
        </is>
      </c>
      <c r="BA6" s="5" t="inlineStr">
        <is>
          <t>O</t>
        </is>
      </c>
      <c r="BB6" s="5" t="inlineStr">
        <is>
          <t>O</t>
        </is>
      </c>
      <c r="BC6" s="5" t="inlineStr">
        <is>
          <t>D</t>
        </is>
      </c>
      <c r="BD6" s="5" t="inlineStr">
        <is>
          <t>D</t>
        </is>
      </c>
      <c r="BE6" s="5" t="inlineStr">
        <is>
          <t>D</t>
        </is>
      </c>
    </row>
    <row r="7">
      <c r="A7" s="2" t="inlineStr">
        <is>
          <t>Team C</t>
        </is>
      </c>
      <c r="B7" s="5" t="inlineStr">
        <is>
          <t>N</t>
        </is>
      </c>
      <c r="C7" s="5" t="inlineStr">
        <is>
          <t>N</t>
        </is>
      </c>
      <c r="D7" s="5" t="inlineStr">
        <is>
          <t>O</t>
        </is>
      </c>
      <c r="E7" s="5" t="inlineStr">
        <is>
          <t>O</t>
        </is>
      </c>
      <c r="F7" s="5" t="inlineStr">
        <is>
          <t>N</t>
        </is>
      </c>
      <c r="G7" s="5" t="inlineStr">
        <is>
          <t>N</t>
        </is>
      </c>
      <c r="H7" s="5" t="inlineStr">
        <is>
          <t>N</t>
        </is>
      </c>
      <c r="I7" s="5" t="inlineStr">
        <is>
          <t>O</t>
        </is>
      </c>
      <c r="J7" s="5" t="inlineStr">
        <is>
          <t>O</t>
        </is>
      </c>
      <c r="K7" s="5" t="inlineStr">
        <is>
          <t>N</t>
        </is>
      </c>
      <c r="L7" s="5" t="inlineStr">
        <is>
          <t>N</t>
        </is>
      </c>
      <c r="M7" s="5" t="inlineStr">
        <is>
          <t>O</t>
        </is>
      </c>
      <c r="N7" s="5" t="inlineStr">
        <is>
          <t>O</t>
        </is>
      </c>
      <c r="O7" s="5" t="inlineStr">
        <is>
          <t>O</t>
        </is>
      </c>
      <c r="P7" s="5" t="inlineStr">
        <is>
          <t>N</t>
        </is>
      </c>
      <c r="Q7" s="5" t="inlineStr">
        <is>
          <t>N</t>
        </is>
      </c>
      <c r="R7" s="5" t="inlineStr">
        <is>
          <t>O</t>
        </is>
      </c>
      <c r="S7" s="5" t="inlineStr">
        <is>
          <t>O</t>
        </is>
      </c>
      <c r="T7" s="5" t="inlineStr">
        <is>
          <t>N</t>
        </is>
      </c>
      <c r="U7" s="5" t="inlineStr">
        <is>
          <t>N</t>
        </is>
      </c>
      <c r="V7" s="5" t="inlineStr">
        <is>
          <t>N</t>
        </is>
      </c>
      <c r="W7" s="5" t="inlineStr">
        <is>
          <t>O</t>
        </is>
      </c>
      <c r="X7" s="5" t="inlineStr">
        <is>
          <t>O</t>
        </is>
      </c>
      <c r="Y7" s="5" t="inlineStr">
        <is>
          <t>N</t>
        </is>
      </c>
      <c r="Z7" s="5" t="inlineStr">
        <is>
          <t>N</t>
        </is>
      </c>
      <c r="AA7" s="5" t="inlineStr">
        <is>
          <t>O</t>
        </is>
      </c>
      <c r="AB7" s="5" t="inlineStr">
        <is>
          <t>O</t>
        </is>
      </c>
      <c r="AC7" s="5" t="inlineStr">
        <is>
          <t>O</t>
        </is>
      </c>
      <c r="AD7" s="5" t="inlineStr">
        <is>
          <t>N</t>
        </is>
      </c>
      <c r="AE7" s="5" t="inlineStr">
        <is>
          <t>N</t>
        </is>
      </c>
      <c r="AF7" s="5" t="inlineStr">
        <is>
          <t>O</t>
        </is>
      </c>
      <c r="AG7" s="5" t="inlineStr">
        <is>
          <t>O</t>
        </is>
      </c>
      <c r="AH7" s="5" t="inlineStr">
        <is>
          <t>N</t>
        </is>
      </c>
      <c r="AI7" s="5" t="inlineStr">
        <is>
          <t>N</t>
        </is>
      </c>
      <c r="AJ7" s="5" t="inlineStr">
        <is>
          <t>N</t>
        </is>
      </c>
      <c r="AK7" s="5" t="inlineStr">
        <is>
          <t>O</t>
        </is>
      </c>
      <c r="AL7" s="5" t="inlineStr">
        <is>
          <t>O</t>
        </is>
      </c>
      <c r="AM7" s="5" t="inlineStr">
        <is>
          <t>N</t>
        </is>
      </c>
      <c r="AN7" s="5" t="inlineStr">
        <is>
          <t>N</t>
        </is>
      </c>
      <c r="AO7" s="5" t="inlineStr">
        <is>
          <t>O</t>
        </is>
      </c>
      <c r="AP7" s="5" t="inlineStr">
        <is>
          <t>O</t>
        </is>
      </c>
      <c r="AQ7" s="5" t="inlineStr">
        <is>
          <t>O</t>
        </is>
      </c>
      <c r="AR7" s="5" t="inlineStr">
        <is>
          <t>N</t>
        </is>
      </c>
      <c r="AS7" s="5" t="inlineStr">
        <is>
          <t>N</t>
        </is>
      </c>
      <c r="AT7" s="5" t="inlineStr">
        <is>
          <t>O</t>
        </is>
      </c>
      <c r="AU7" s="5" t="inlineStr">
        <is>
          <t>O</t>
        </is>
      </c>
      <c r="AV7" s="5" t="inlineStr">
        <is>
          <t>N</t>
        </is>
      </c>
      <c r="AW7" s="5" t="inlineStr">
        <is>
          <t>N</t>
        </is>
      </c>
      <c r="AX7" s="5" t="inlineStr">
        <is>
          <t>N</t>
        </is>
      </c>
      <c r="AY7" s="5" t="inlineStr">
        <is>
          <t>O</t>
        </is>
      </c>
      <c r="AZ7" s="5" t="inlineStr">
        <is>
          <t>O</t>
        </is>
      </c>
      <c r="BA7" s="5" t="inlineStr">
        <is>
          <t>N</t>
        </is>
      </c>
      <c r="BB7" s="5" t="inlineStr">
        <is>
          <t>N</t>
        </is>
      </c>
      <c r="BC7" s="5" t="inlineStr">
        <is>
          <t>O</t>
        </is>
      </c>
      <c r="BD7" s="5" t="inlineStr">
        <is>
          <t>O</t>
        </is>
      </c>
      <c r="BE7" s="5" t="inlineStr">
        <is>
          <t>O</t>
        </is>
      </c>
    </row>
    <row r="8">
      <c r="A8" s="2" t="inlineStr">
        <is>
          <t>Team D</t>
        </is>
      </c>
      <c r="B8" s="5" t="inlineStr">
        <is>
          <t>O</t>
        </is>
      </c>
      <c r="C8" s="5" t="inlineStr">
        <is>
          <t>O</t>
        </is>
      </c>
      <c r="D8" s="5" t="inlineStr">
        <is>
          <t>N</t>
        </is>
      </c>
      <c r="E8" s="5" t="inlineStr">
        <is>
          <t>N</t>
        </is>
      </c>
      <c r="F8" s="5" t="inlineStr">
        <is>
          <t>O</t>
        </is>
      </c>
      <c r="G8" s="5" t="inlineStr">
        <is>
          <t>O</t>
        </is>
      </c>
      <c r="H8" s="5" t="inlineStr">
        <is>
          <t>O</t>
        </is>
      </c>
      <c r="I8" s="5" t="inlineStr">
        <is>
          <t>N</t>
        </is>
      </c>
      <c r="J8" s="5" t="inlineStr">
        <is>
          <t>N</t>
        </is>
      </c>
      <c r="K8" s="5" t="inlineStr">
        <is>
          <t>O</t>
        </is>
      </c>
      <c r="L8" s="5" t="inlineStr">
        <is>
          <t>O</t>
        </is>
      </c>
      <c r="M8" s="5" t="inlineStr">
        <is>
          <t>N</t>
        </is>
      </c>
      <c r="N8" s="5" t="inlineStr">
        <is>
          <t>N</t>
        </is>
      </c>
      <c r="O8" s="5" t="inlineStr">
        <is>
          <t>N</t>
        </is>
      </c>
      <c r="P8" s="5" t="inlineStr">
        <is>
          <t>O</t>
        </is>
      </c>
      <c r="Q8" s="5" t="inlineStr">
        <is>
          <t>O</t>
        </is>
      </c>
      <c r="R8" s="5" t="inlineStr">
        <is>
          <t>N</t>
        </is>
      </c>
      <c r="S8" s="5" t="inlineStr">
        <is>
          <t>N</t>
        </is>
      </c>
      <c r="T8" s="5" t="inlineStr">
        <is>
          <t>O</t>
        </is>
      </c>
      <c r="U8" s="5" t="inlineStr">
        <is>
          <t>O</t>
        </is>
      </c>
      <c r="V8" s="5" t="inlineStr">
        <is>
          <t>O</t>
        </is>
      </c>
      <c r="W8" s="5" t="inlineStr">
        <is>
          <t>N</t>
        </is>
      </c>
      <c r="X8" s="5" t="inlineStr">
        <is>
          <t>N</t>
        </is>
      </c>
      <c r="Y8" s="5" t="inlineStr">
        <is>
          <t>O</t>
        </is>
      </c>
      <c r="Z8" s="5" t="inlineStr">
        <is>
          <t>O</t>
        </is>
      </c>
      <c r="AA8" s="5" t="inlineStr">
        <is>
          <t>N</t>
        </is>
      </c>
      <c r="AB8" s="5" t="inlineStr">
        <is>
          <t>N</t>
        </is>
      </c>
      <c r="AC8" s="5" t="inlineStr">
        <is>
          <t>N</t>
        </is>
      </c>
      <c r="AD8" s="5" t="inlineStr">
        <is>
          <t>O</t>
        </is>
      </c>
      <c r="AE8" s="5" t="inlineStr">
        <is>
          <t>O</t>
        </is>
      </c>
      <c r="AF8" s="5" t="inlineStr">
        <is>
          <t>N</t>
        </is>
      </c>
      <c r="AG8" s="5" t="inlineStr">
        <is>
          <t>N</t>
        </is>
      </c>
      <c r="AH8" s="5" t="inlineStr">
        <is>
          <t>O</t>
        </is>
      </c>
      <c r="AI8" s="5" t="inlineStr">
        <is>
          <t>O</t>
        </is>
      </c>
      <c r="AJ8" s="5" t="inlineStr">
        <is>
          <t>O</t>
        </is>
      </c>
      <c r="AK8" s="5" t="inlineStr">
        <is>
          <t>N</t>
        </is>
      </c>
      <c r="AL8" s="5" t="inlineStr">
        <is>
          <t>N</t>
        </is>
      </c>
      <c r="AM8" s="5" t="inlineStr">
        <is>
          <t>O</t>
        </is>
      </c>
      <c r="AN8" s="5" t="inlineStr">
        <is>
          <t>O</t>
        </is>
      </c>
      <c r="AO8" s="5" t="inlineStr">
        <is>
          <t>N</t>
        </is>
      </c>
      <c r="AP8" s="5" t="inlineStr">
        <is>
          <t>N</t>
        </is>
      </c>
      <c r="AQ8" s="5" t="inlineStr">
        <is>
          <t>N</t>
        </is>
      </c>
      <c r="AR8" s="5" t="inlineStr">
        <is>
          <t>O</t>
        </is>
      </c>
      <c r="AS8" s="5" t="inlineStr">
        <is>
          <t>O</t>
        </is>
      </c>
      <c r="AT8" s="5" t="inlineStr">
        <is>
          <t>N</t>
        </is>
      </c>
      <c r="AU8" s="5" t="inlineStr">
        <is>
          <t>N</t>
        </is>
      </c>
      <c r="AV8" s="5" t="inlineStr">
        <is>
          <t>O</t>
        </is>
      </c>
      <c r="AW8" s="5" t="inlineStr">
        <is>
          <t>O</t>
        </is>
      </c>
      <c r="AX8" s="5" t="inlineStr">
        <is>
          <t>O</t>
        </is>
      </c>
      <c r="AY8" s="5" t="inlineStr">
        <is>
          <t>N</t>
        </is>
      </c>
      <c r="AZ8" s="5" t="inlineStr">
        <is>
          <t>N</t>
        </is>
      </c>
      <c r="BA8" s="5" t="inlineStr">
        <is>
          <t>O</t>
        </is>
      </c>
      <c r="BB8" s="5" t="inlineStr">
        <is>
          <t>O</t>
        </is>
      </c>
      <c r="BC8" s="5" t="inlineStr">
        <is>
          <t>N</t>
        </is>
      </c>
      <c r="BD8" s="5" t="inlineStr">
        <is>
          <t>N</t>
        </is>
      </c>
      <c r="BE8" s="5" t="inlineStr">
        <is>
          <t>N</t>
        </is>
      </c>
    </row>
    <row r="10">
      <c r="A10" s="2" t="inlineStr">
        <is>
          <t>Hours per week (7-day blocks from the start date)</t>
        </is>
      </c>
    </row>
    <row r="11">
      <c r="A11" s="2" t="inlineStr">
        <is>
          <t>Team</t>
        </is>
      </c>
      <c r="B11" s="2" t="inlineStr">
        <is>
          <t>Week 1</t>
        </is>
      </c>
      <c r="C11" s="2" t="inlineStr">
        <is>
          <t>Week 2</t>
        </is>
      </c>
      <c r="D11" s="2" t="inlineStr">
        <is>
          <t>Week 3</t>
        </is>
      </c>
      <c r="E11" s="2" t="inlineStr">
        <is>
          <t>Week 4</t>
        </is>
      </c>
      <c r="F11" s="2" t="inlineStr">
        <is>
          <t>Week 5</t>
        </is>
      </c>
      <c r="G11" s="2" t="inlineStr">
        <is>
          <t>Week 6</t>
        </is>
      </c>
      <c r="H11" s="2" t="inlineStr">
        <is>
          <t>Week 7</t>
        </is>
      </c>
      <c r="I11" s="2" t="inlineStr">
        <is>
          <t>Week 8</t>
        </is>
      </c>
      <c r="J11" s="2" t="inlineStr">
        <is>
          <t>Average</t>
        </is>
      </c>
    </row>
    <row r="12">
      <c r="A12" t="inlineStr">
        <is>
          <t>Team A</t>
        </is>
      </c>
      <c r="B12">
        <f>SUMPRODUCT((B5:H5&lt;&gt;"O")*12)</f>
        <v/>
      </c>
      <c r="C12">
        <f>SUMPRODUCT((I5:O5&lt;&gt;"O")*12)</f>
        <v/>
      </c>
      <c r="D12">
        <f>SUMPRODUCT((P5:V5&lt;&gt;"O")*12)</f>
        <v/>
      </c>
      <c r="E12">
        <f>SUMPRODUCT((W5:AC5&lt;&gt;"O")*12)</f>
        <v/>
      </c>
      <c r="F12">
        <f>SUMPRODUCT((AD5:AJ5&lt;&gt;"O")*12)</f>
        <v/>
      </c>
      <c r="G12">
        <f>SUMPRODUCT((AK5:AQ5&lt;&gt;"O")*12)</f>
        <v/>
      </c>
      <c r="H12">
        <f>SUMPRODUCT((AR5:AX5&lt;&gt;"O")*12)</f>
        <v/>
      </c>
      <c r="I12">
        <f>SUMPRODUCT((AY5:BE5&lt;&gt;"O")*12)</f>
        <v/>
      </c>
      <c r="J12" s="6">
        <f>AVERAGE(B12:I12)</f>
        <v/>
      </c>
    </row>
    <row r="13">
      <c r="A13" t="inlineStr">
        <is>
          <t>Team B</t>
        </is>
      </c>
      <c r="B13">
        <f>SUMPRODUCT((B6:H6&lt;&gt;"O")*12)</f>
        <v/>
      </c>
      <c r="C13">
        <f>SUMPRODUCT((I6:O6&lt;&gt;"O")*12)</f>
        <v/>
      </c>
      <c r="D13">
        <f>SUMPRODUCT((P6:V6&lt;&gt;"O")*12)</f>
        <v/>
      </c>
      <c r="E13">
        <f>SUMPRODUCT((W6:AC6&lt;&gt;"O")*12)</f>
        <v/>
      </c>
      <c r="F13">
        <f>SUMPRODUCT((AD6:AJ6&lt;&gt;"O")*12)</f>
        <v/>
      </c>
      <c r="G13">
        <f>SUMPRODUCT((AK6:AQ6&lt;&gt;"O")*12)</f>
        <v/>
      </c>
      <c r="H13">
        <f>SUMPRODUCT((AR6:AX6&lt;&gt;"O")*12)</f>
        <v/>
      </c>
      <c r="I13">
        <f>SUMPRODUCT((AY6:BE6&lt;&gt;"O")*12)</f>
        <v/>
      </c>
      <c r="J13" s="6">
        <f>AVERAGE(B13:I13)</f>
        <v/>
      </c>
    </row>
    <row r="14">
      <c r="A14" t="inlineStr">
        <is>
          <t>Team C</t>
        </is>
      </c>
      <c r="B14">
        <f>SUMPRODUCT((B7:H7&lt;&gt;"O")*12)</f>
        <v/>
      </c>
      <c r="C14">
        <f>SUMPRODUCT((I7:O7&lt;&gt;"O")*12)</f>
        <v/>
      </c>
      <c r="D14">
        <f>SUMPRODUCT((P7:V7&lt;&gt;"O")*12)</f>
        <v/>
      </c>
      <c r="E14">
        <f>SUMPRODUCT((W7:AC7&lt;&gt;"O")*12)</f>
        <v/>
      </c>
      <c r="F14">
        <f>SUMPRODUCT((AD7:AJ7&lt;&gt;"O")*12)</f>
        <v/>
      </c>
      <c r="G14">
        <f>SUMPRODUCT((AK7:AQ7&lt;&gt;"O")*12)</f>
        <v/>
      </c>
      <c r="H14">
        <f>SUMPRODUCT((AR7:AX7&lt;&gt;"O")*12)</f>
        <v/>
      </c>
      <c r="I14">
        <f>SUMPRODUCT((AY7:BE7&lt;&gt;"O")*12)</f>
        <v/>
      </c>
      <c r="J14" s="6">
        <f>AVERAGE(B14:I14)</f>
        <v/>
      </c>
    </row>
    <row r="15">
      <c r="A15" t="inlineStr">
        <is>
          <t>Team D</t>
        </is>
      </c>
      <c r="B15">
        <f>SUMPRODUCT((B8:H8&lt;&gt;"O")*12)</f>
        <v/>
      </c>
      <c r="C15">
        <f>SUMPRODUCT((I8:O8&lt;&gt;"O")*12)</f>
        <v/>
      </c>
      <c r="D15">
        <f>SUMPRODUCT((P8:V8&lt;&gt;"O")*12)</f>
        <v/>
      </c>
      <c r="E15">
        <f>SUMPRODUCT((W8:AC8&lt;&gt;"O")*12)</f>
        <v/>
      </c>
      <c r="F15">
        <f>SUMPRODUCT((AD8:AJ8&lt;&gt;"O")*12)</f>
        <v/>
      </c>
      <c r="G15">
        <f>SUMPRODUCT((AK8:AQ8&lt;&gt;"O")*12)</f>
        <v/>
      </c>
      <c r="H15">
        <f>SUMPRODUCT((AR8:AX8&lt;&gt;"O")*12)</f>
        <v/>
      </c>
      <c r="I15">
        <f>SUMPRODUCT((AY8:BE8&lt;&gt;"O")*12)</f>
        <v/>
      </c>
      <c r="J15" s="6">
        <f>AVERAGE(B15:I15)</f>
        <v/>
      </c>
    </row>
  </sheetData>
  <conditionalFormatting sqref="B5:BE8">
    <cfRule type="cellIs" priority="1" operator="equal" dxfId="0">
      <formula>"D"</formula>
    </cfRule>
    <cfRule type="cellIs" priority="2" operator="equal" dxfId="0">
      <formula>"M"</formula>
    </cfRule>
    <cfRule type="cellIs" priority="3" operator="equal" dxfId="1">
      <formula>"A"</formula>
    </cfRule>
    <cfRule type="cellIs" priority="4" operator="equal" dxfId="2">
      <formula>"N"</formula>
    </cfRule>
    <cfRule type="cellIs" priority="5" operator="equal" dxfId="3">
      <formula>"O"</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7" t="inlineStr">
        <is>
          <t>2-2-3 schedule (Pitman): how to use this template</t>
        </is>
      </c>
    </row>
    <row r="2">
      <c r="A2" t="inlineStr"/>
    </row>
    <row r="3">
      <c r="A3" t="inlineStr">
        <is>
          <t>1. Enter the first day of the cycle in cell B2 of the Schedule sheet. Team A starts the pattern on that day; every date header updates.</t>
        </is>
      </c>
    </row>
    <row r="4">
      <c r="A4" t="inlineStr">
        <is>
          <t>2. Each row is a team. Codes: D = Day shift 7am to 7pm, N = Night shift 7pm to 7am. O = day off.</t>
        </is>
      </c>
    </row>
    <row r="5">
      <c r="A5" t="inlineStr">
        <is>
          <t>3. The pattern repeats every 14 days. The sheet shows 8 weeks; copy the last block to the right to extend it.</t>
        </is>
      </c>
    </row>
    <row r="6">
      <c r="A6" t="inlineStr">
        <is>
          <t>4. Hours per week are counted in 7-day blocks from the start date, at 12 hours per shift. Adjust the multiplier in the formulas if your shifts are a different length.</t>
        </is>
      </c>
    </row>
    <row r="7">
      <c r="A7" t="inlineStr">
        <is>
          <t>5. To assign people, add a row per person under their team, or replace the team letter with names.</t>
        </is>
      </c>
    </row>
    <row r="8">
      <c r="A8" t="inlineStr">
        <is>
          <t>6. Colours are conditional formatting: change a code and the colour follows.</t>
        </is>
      </c>
    </row>
    <row r="9">
      <c r="A9" t="inlineStr"/>
    </row>
    <row r="10">
      <c r="A10" t="inlineStr">
        <is>
          <t>Rules to keep in mind: check rest between shifts (11 hours in the UK, none federally in the US but several states have rules), breaks written into each shift, and the average weekly hours limit that applies where you operate.</t>
        </is>
      </c>
    </row>
    <row r="11">
      <c r="A11" t="inlineStr">
        <is>
          <t>Template from Squadra Planning, www.squadraplanning.com/en/shift-patterns. Free to use and share.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2026-09-20T09:01:58Z</dcterms:created>
  <dcterms:modified xmlns:dcterms="http://purl.org/dc/terms/" xmlns:xsi="http://www.w3.org/2001/XMLSchema-instance" xsi:type="dcterms:W3CDTF">2026-09-20T09:01:58Z</dcterms:modified>
</cp:coreProperties>
</file>